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120" windowWidth="29040" windowHeight="15840" tabRatio="0"/>
  </bookViews>
  <sheets>
    <sheet name="TDSheet" sheetId="1" r:id="rId1"/>
  </sheets>
  <calcPr calcId="152511" refMode="R1C1"/>
</workbook>
</file>

<file path=xl/calcChain.xml><?xml version="1.0" encoding="utf-8"?>
<calcChain xmlns="http://schemas.openxmlformats.org/spreadsheetml/2006/main">
  <c r="F43" i="1" l="1"/>
</calcChain>
</file>

<file path=xl/sharedStrings.xml><?xml version="1.0" encoding="utf-8"?>
<sst xmlns="http://schemas.openxmlformats.org/spreadsheetml/2006/main" count="240" uniqueCount="170">
  <si>
    <t>№ п/п</t>
  </si>
  <si>
    <t>Наименование</t>
  </si>
  <si>
    <t>Кол-во</t>
  </si>
  <si>
    <t>Ед. изм.</t>
  </si>
  <si>
    <t>Цена</t>
  </si>
  <si>
    <t>Сумма</t>
  </si>
  <si>
    <t>Характеристика</t>
  </si>
  <si>
    <t>Мультикалибратор (10х3 ml), арт: 105-001144-00 Multi Sera Calibrator  Mindray</t>
  </si>
  <si>
    <t>2</t>
  </si>
  <si>
    <t>набор</t>
  </si>
  <si>
    <t>114 700</t>
  </si>
  <si>
    <t>229 400</t>
  </si>
  <si>
    <t>Лиофилизат для приготовления 3 мл калибровочной сыворотки с известным содержанием ALB, ALP, ALT, AMY, AST, DBVOX, TB-VOX, Ca, TC, CK, Crea-Jaff, Crea-S, GLU-O, GGT, LDH-L, Mg, P, TP, TG, Urea, UA, CHE. Из комплекта биохимический анализатор Mindray   закрытого типа без произвольных методик. 10 флаконов. Упаковка должна быть маркирована специальным штриховым кодом совместимым со считывателем для закрытой системы.</t>
  </si>
  <si>
    <t>МультиКонтроль Клин Чем уровень 1, 6х5 мл арт:105-009119-00 Mindray</t>
  </si>
  <si>
    <t>128 900</t>
  </si>
  <si>
    <t>257 800</t>
  </si>
  <si>
    <t>Лиофилизат для приготовления 5 мл контрольной сыворотки с известным нормальным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</si>
  <si>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МультиКонтроль Клин Чем уровень 2, 6х5 мл арт:105-009120-00 Mindray</t>
  </si>
  <si>
    <t>152 500</t>
  </si>
  <si>
    <t>305 000</t>
  </si>
  <si>
    <t>Лиофилизат для приготовления 5 мл контрольной сыворотки с известным патологическим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</si>
  <si>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Калибратор специф. белков, 5×1мл (C3,C4,CRP, IgA,IgG,IgM, С реактивный белок) 105-001129-00 Mindray</t>
  </si>
  <si>
    <t>137 200</t>
  </si>
  <si>
    <t>274 400</t>
  </si>
  <si>
    <t>Лиофилизат для приготовления 1 мл калибровочной сыворотки с известным содержанием C3, C4, CRP, IgA, IgG, IgM,    С реактивнго белка.  Из комплекта биохимический анализатор Mindray   закрытого типа без произвольных методик. 5 флаконов. Упаковка должна быть маркирована специальным штриховым кодом совместимым со считывателем для закрытой системы.</t>
  </si>
  <si>
    <t>Аланинаминотрансфераза (4х35+2х18), арт:105-000814-00, Mindray</t>
  </si>
  <si>
    <t>4</t>
  </si>
  <si>
    <t>18 300</t>
  </si>
  <si>
    <t>73 200</t>
  </si>
  <si>
    <t>Набор для определения Аланинаминотрансферазы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(АЛТ) (Кинетический, УФ Метод) 600 опр. Набор должен быть маркирован специальным штриховым кодом совместимым со считывателем для закрытой системы.</t>
  </si>
  <si>
    <t>Аспартатаминотрансфераза (АСТ) (4*35+2*18) арт: 105-000815-00, Mindray</t>
  </si>
  <si>
    <t>3</t>
  </si>
  <si>
    <t>54 900</t>
  </si>
  <si>
    <t>Набор для определения Аспартатаминотрансферазы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(АСТ) (Кинетический, УФ Метод) 600 опр. Набор должен быть маркирован специальным штриховым кодом совместимым со считывателем для закрытой системы.</t>
  </si>
  <si>
    <t>Мочевина UREA (4х35мл+2х18мл) арт: 105-000824-00, Mindray</t>
  </si>
  <si>
    <t>15 500</t>
  </si>
  <si>
    <t>62 000</t>
  </si>
  <si>
    <t>Набор для определения Мочевины в сыворотке крови из комплекта биохимический анализатор Mindray   закрытого типа без произвольных методик. R1-4x35ml, R2-2x18ml в оригинальных флаконах. 410 опр. Набор должен быть маркирован специальным штриховым кодом совместимым со считывателем для закрытой системы.</t>
  </si>
  <si>
    <t>Билирубин прямой (4*35ml+2*18ml) (Bil D) DBI0202, арт: 105-000827-00, Mindray</t>
  </si>
  <si>
    <t>6</t>
  </si>
  <si>
    <t>27 300</t>
  </si>
  <si>
    <t>163 800</t>
  </si>
  <si>
    <t>Набор для определения Прямого билирубина в сыворотке крови из комплекта биохимический анализатор Mindray   закрытого типа без произвольных методик. R1-4x35ml, R2-2x18ml в оригинальных флаконах. * Bil-D (метод VOX). 600 опр. Набор должен быть маркирован специальным штриховым кодом совместимым со считывателем для закрытой системы.</t>
  </si>
  <si>
    <t>Билирубин общий (4*35ml+2*18ml) TBI0202, арт: 105-000826-00 Mindray</t>
  </si>
  <si>
    <t>13</t>
  </si>
  <si>
    <t>354 900</t>
  </si>
  <si>
    <t>Набор для определения Общего билирубина в сыворотке крови из комплекта биохимический анализатор Mindray   закрытого типа без произвольных методик. R1-4x35ml, R2-2x18ml в оригинальных флаконах. *Bil-T (Метод VOX). 600 опр. Набор должен быть маркирован специальным штриховым кодом совместимым со считывателем для закрытой системы.</t>
  </si>
  <si>
    <t>Креатинин с саркозиноксидазой (R1: 2х27мл + R2:1х18мл) CREA-S арт.: 105-004614-00 Mindray</t>
  </si>
  <si>
    <t>14</t>
  </si>
  <si>
    <t>18 700</t>
  </si>
  <si>
    <t>261 800</t>
  </si>
  <si>
    <t>Набор для определения Креатинина в сыворотке крови из комплекта биохимический анализатор Mindray   закрытого типа без произвольных методик. R1-2*27ml, R2-1*18ml в оригинальных флаконах. *CREA-S Саркозиноксидазный метод) 250 опр. Набор должен быть маркирован специальным штриховым кодом совместимым со считывателем для закрытой системы.</t>
  </si>
  <si>
    <t>Глюкоза (4*40ML+2*20ML) GLU0102, арт: 105-000849-00 Mindray</t>
  </si>
  <si>
    <t>5</t>
  </si>
  <si>
    <t>15 400</t>
  </si>
  <si>
    <t>77 000</t>
  </si>
  <si>
    <t>Набор для определения Глюкозы в сыворотке из комплекта биохимический анализатор Mindray   закрытого типа без произвольных методик. R1-4x40ml, R2-2x20ml в оригинальных флаконах. *Glu-GodPap (Глюкозидазный метод) 560 опр. Набор должен быть маркирован специальным штриховым кодом совместимым со считывателем для закрытой системы.</t>
  </si>
  <si>
    <t>Общий белок (4*40ML)  (ТР)   TP0102, арт: 105-000823-00 Mindray</t>
  </si>
  <si>
    <t>11 100</t>
  </si>
  <si>
    <t>44 400</t>
  </si>
  <si>
    <t>Набор для определения Общего белка в сыворотке крови из комплекта биохимический анализатор Mindray   закрытого типа без произвольных методик. R-4x40ml в оригинальных флаконах. (Биуретовый метод). 730 опр. Набор должен быть маркирован специальным штриховым кодом совместимым со считывателем для закрытой системы.</t>
  </si>
  <si>
    <t>С-реактивный белок (СРБ) 1*40ML +1*10ML, арт:105-000841-00 Mindray</t>
  </si>
  <si>
    <t>12</t>
  </si>
  <si>
    <t>35 100</t>
  </si>
  <si>
    <t>421 200</t>
  </si>
  <si>
    <t>Набор для определения С-реактивного белка в сыворотке крови из комплекта биохимический анализатор Mindray   закрытого типа без произвольных методик. R1-4x40ml, R2-1x10ml в оригинальных флаконах. *(СРБ) (Метод нефелометрии). 120 опр. Набор должен быть маркирован специальным штриховым кодом совместимым со считывателем для закрытой системы.</t>
  </si>
  <si>
    <t>Моющий CD 80 1л, арт. 105-000748-00 Mindray (С новым ТНВЭД)</t>
  </si>
  <si>
    <t>7</t>
  </si>
  <si>
    <t>шт</t>
  </si>
  <si>
    <t>30 700</t>
  </si>
  <si>
    <t>214 900</t>
  </si>
  <si>
    <t>Концентрат для приготовления моющего раствора для кювет из комплекта биохимический анализатор Mindray   закрытого типа без произвольных методик. 1 л. Набор должен быть маркирован специальным штриховым кодом совместимым со считывателем для закрытой системы.</t>
  </si>
  <si>
    <t>Лампа галогено-вольфрамовая (12V,20WT) арт:115-017932-00, Mindray</t>
  </si>
  <si>
    <t>127 900</t>
  </si>
  <si>
    <t>511 600</t>
  </si>
  <si>
    <t>Лампа галогеновая 12V,20W, для автоматического биохимического анализатора</t>
  </si>
  <si>
    <t>Лактатдегидрогеназа     (LDH) / (ЛДГ)  (4*35ml+2*18ml) артикул: 105-000818-00 Mindray</t>
  </si>
  <si>
    <t>31 500</t>
  </si>
  <si>
    <t>94 500</t>
  </si>
  <si>
    <t>Набор для определения Лактатдегидрогеназы в сыворотке крови из комплекта биохимический анализатор Mindray   закрытого типа без произвольных методик. R1-4x35ml, R2-2x18ml в оригинальных флаконах. 500 опр. Набор должен быть маркирован специальным штриховым кодом совместимым со считывателем для закрытой системы.</t>
  </si>
  <si>
    <t>Альбумин (ALB) (4*40ml), арт: 105-000822-00, Mindray</t>
  </si>
  <si>
    <t>11 500</t>
  </si>
  <si>
    <t>23 000</t>
  </si>
  <si>
    <t>Набор для определения Альбумина в сыворотке крови из комплекта биохимический анализатор Mindray   закрытого типа без произвольных методик.  R1-4x40ml в оригинальных флаконах. *(ALB) (Метод с бромкрезоловым-зеленым) 490 опр. Набор должен быть маркирован специальным штриховым кодом совместимым со считывателем для закрытой системы.</t>
  </si>
  <si>
    <t>Общий белок в моче (3*18ML)  калибратором (TPUC) (1*1мл) арт: 105-009168-00 Mindray</t>
  </si>
  <si>
    <t>11 200</t>
  </si>
  <si>
    <t>33 600</t>
  </si>
  <si>
    <t>Контроль TPUC (1*1мл+1*1мл) 105-009193-00 Mindray</t>
  </si>
  <si>
    <t>10 300</t>
  </si>
  <si>
    <t>20 600</t>
  </si>
  <si>
    <t>Пластиковые кюветы (8шт), (BS-240PRO) арт.115-045559-00 Mindray</t>
  </si>
  <si>
    <t>упак</t>
  </si>
  <si>
    <t>135 200</t>
  </si>
  <si>
    <t>676 000</t>
  </si>
  <si>
    <t>Контрольная плазма -1, 10 x 1 мл  арт: 105-023642-00, Mindray</t>
  </si>
  <si>
    <t>121 300</t>
  </si>
  <si>
    <t>242 600</t>
  </si>
  <si>
    <t>Контрольная плазма -2, 10 x 1 мл  арт: 105-023643-00, Mindray</t>
  </si>
  <si>
    <t>Промывочный раствор -1 Cleaning Solution-1, 10 x 15 мл. Long Island арт: 105-006676 (с новым ТНВЭД)</t>
  </si>
  <si>
    <t>1</t>
  </si>
  <si>
    <t>27 800</t>
  </si>
  <si>
    <t>Специальный раствор для прочистки пробозаборника. В упаковке 10 флаконов по 15 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105-006676-00</t>
  </si>
  <si>
    <t>Промывочный  раствор -2 Cleaning Solution-2, (2500 мл) арт:105-006677-00 (с нов. ТНВЭД) Mindray</t>
  </si>
  <si>
    <t>60 000</t>
  </si>
  <si>
    <t>420 000</t>
  </si>
  <si>
    <t>Специальный раствор для прочистки пробозаборника. Канистра 2500мл.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105-006677-00</t>
  </si>
  <si>
    <t>Протромбиновое время(ПВ), Protrombin Time(РТ) (10х4мл), арт:105-006659-00, Mindray(С новым код ТНВЭ)</t>
  </si>
  <si>
    <t>39 700</t>
  </si>
  <si>
    <t>277 900</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</si>
  <si>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105-006659-00</t>
  </si>
  <si>
    <t>Реагент АПТВ, APTT Reagent (Ellagic Acid) 10 x 2 мл арт 105-006661 Mindray(С новым код ТНВЭ)</t>
  </si>
  <si>
    <t>9</t>
  </si>
  <si>
    <t>28 400</t>
  </si>
  <si>
    <t>255 600</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</si>
  <si>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105-006661-00</t>
  </si>
  <si>
    <t>Тромбиновое время(ТВ),10х2мл. арт: 105-006667-00. Mindray(С новым код ТНВЭ)</t>
  </si>
  <si>
    <t>18 900</t>
  </si>
  <si>
    <t>170 100</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</si>
  <si>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9предназначенных для эффективной работы прибора. Кат ном. 105-006667-00</t>
  </si>
  <si>
    <t>Кальция Хлорид, CalciumChlorideSolution 10 x 4 мл., арт: 105-006665-00 Mindray(С новым код ТНВЭ)</t>
  </si>
  <si>
    <t>17 200</t>
  </si>
  <si>
    <t>86 000</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</si>
  <si>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t>
  </si>
  <si>
    <t>Фибриноген (FIB), (6 x 4 мл + 1 x 1 мл FRP + 2 x 75 мл FB). арт:105-006671-00 Mindray(С новым код ТН</t>
  </si>
  <si>
    <t>97 100</t>
  </si>
  <si>
    <t>679 700</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</si>
  <si>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105-006671-00</t>
  </si>
  <si>
    <t>Кюветы Авто (1000шт/рул), артикул:040-001952-00 Long Island</t>
  </si>
  <si>
    <t>рул</t>
  </si>
  <si>
    <t>200 900</t>
  </si>
  <si>
    <t>1 406 300</t>
  </si>
  <si>
    <t>Одноразовые пластиковые кюветы в количестве 1000шт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040-001952-00</t>
  </si>
  <si>
    <t>Лизирующий реагент M-30CFL 500 мл арт.А12-000084, Mindray</t>
  </si>
  <si>
    <t>11</t>
  </si>
  <si>
    <t>305 800</t>
  </si>
  <si>
    <t>Специальный жидкий реагент марки M30 CFL, предназначенный для лизирования эритроцитов при подсчете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 Объем флакона не менее 500мл.</t>
  </si>
  <si>
    <t>M-30R Rinse 20 л арт. А12-000048, Mindray</t>
  </si>
  <si>
    <t>56 500</t>
  </si>
  <si>
    <t>339 000</t>
  </si>
  <si>
    <t>Специальный реагент марки M30 R предназначенный для промывки трубопроводов, счетных камер при запуске, выключении, а также после каждого анализа. В составе не должно содержаться никаких вредных веществ. Упаковка должна быть маркирована специальным штриховым кодом совместимым со считывателем для закрытой системы . Объем упаковки не менее 20 литров.</t>
  </si>
  <si>
    <t>Дилюент М-30D (20л/кан) Mindray, арт.А12-000047</t>
  </si>
  <si>
    <t>26</t>
  </si>
  <si>
    <t>49 700</t>
  </si>
  <si>
    <t>1 292 200</t>
  </si>
  <si>
    <t>Специальный разбавитель марки M30 D,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.Объем упаковки не менее 20 литров.</t>
  </si>
  <si>
    <t>Чистящий раствор 50мл/флакон, арт: 105-002225-00</t>
  </si>
  <si>
    <t>6 500</t>
  </si>
  <si>
    <t>32 500</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</si>
  <si>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Каждый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</si>
  <si>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Кровь контрольная BC-3D, 3*3,0ml(1L,1N,1H) арт: 105-003227-00, Mindray</t>
  </si>
  <si>
    <t>66 300</t>
  </si>
  <si>
    <t>397 800</t>
  </si>
  <si>
    <t>Набор контрольных растворов для гематологического анализатора ВС-3600 закрытого типа. 3 флакона по 3 мл. Для контроля точности измерения гематологического анализатора. Три флакона: 1 с низким содержанием клеток, 2 со средним содержанием клеток, 3 с высоким содержанием клеток. Производитель «Shenzhen Mindray Bio-Medical Electronics Co., Ltd».  Китай.  Суспензия с взвешенными форменными элементами, для контроля качества гематологических анализаторов. 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флаконов, емкостью не менее 30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Упаковка содержит специальный штриховой код совместимый со считывателем для закрытой системы, для автоматического ввода референтных параметров в память прибора.</t>
  </si>
  <si>
    <t>Тест полоски мочевые U-11 Urine RS №100, арт. 0103-30-61161 Mindray (шт)</t>
  </si>
  <si>
    <t>150</t>
  </si>
  <si>
    <t>9 500</t>
  </si>
  <si>
    <t>1 425 000</t>
  </si>
  <si>
    <t>В упаковке 100 тест-полосок. Для Анализатора мочи Mindray UA-66/600. Тестируемые парамет-ры: Уробилиноген, билирубин, кетоны, кровь, белок, нитриты, лейкоциты, глюкоза, удельный вес, аскорбиновая кислота, рН.</t>
  </si>
  <si>
    <t>Контроль мочи (отрицательный) 8мл, FUS-2000, Dirui Industrial Co., Ltd.</t>
  </si>
  <si>
    <t>2 600</t>
  </si>
  <si>
    <t>10 400</t>
  </si>
  <si>
    <t>Один флакон – 8 мл. Для полуавтоматического анализатора мочи</t>
  </si>
  <si>
    <t>Контроль мочи (положительный) 8мл, FUS-2000, Dirui Industrial Co., Ltd.</t>
  </si>
  <si>
    <t>Итого</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</si>
  <si>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</si>
  <si>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t>
  </si>
  <si>
    <t xml:space="preserve">сатып алынатын медициналық заттардың Тізбесі/Перечень закупаемых медицинских изделий </t>
  </si>
  <si>
    <t>№ 1 Қосымша/Приложение №1</t>
  </si>
  <si>
    <t xml:space="preserve">RPR-CARBON - DAC Тест на сифилис
Аналог РМП Агглютинация на слайде
</t>
  </si>
  <si>
    <t>PR-CARBON - DAC Тест на сифилис
Аналог РМП Агглютинация на слайде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</si>
</sst>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 _₽;[Red]#,##0.00\ _₽"/>
  </numFmts>
  <fonts count="3" x14ac:knownFonts="1">
    <font>
      <sz val="8"/>
      <name val="Arial"/>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rgb="FFDCDCDC"/>
        <bgColor auto="1"/>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left" vertical="center"/>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4" xfId="0" applyFont="1" applyBorder="1" applyAlignment="1">
      <alignment horizontal="left" vertical="center"/>
    </xf>
    <xf numFmtId="0" fontId="2" fillId="0" borderId="5"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center" vertical="center"/>
    </xf>
    <xf numFmtId="169" fontId="1" fillId="0" borderId="0" xfId="0" applyNumberFormat="1"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2" xfId="0" applyNumberFormat="1" applyFont="1" applyBorder="1" applyAlignment="1">
      <alignment horizontal="center" vertical="center"/>
    </xf>
    <xf numFmtId="169" fontId="2" fillId="0" borderId="1" xfId="0" applyNumberFormat="1" applyFont="1" applyBorder="1" applyAlignment="1">
      <alignment horizontal="center" vertical="center" wrapText="1"/>
    </xf>
    <xf numFmtId="169" fontId="1" fillId="0" borderId="1" xfId="0" applyNumberFormat="1" applyFont="1" applyBorder="1" applyAlignment="1">
      <alignment horizontal="center" vertical="center"/>
    </xf>
    <xf numFmtId="0" fontId="1" fillId="0" borderId="3" xfId="0" applyFont="1" applyBorder="1" applyAlignment="1">
      <alignment horizontal="center" vertical="center"/>
    </xf>
    <xf numFmtId="169" fontId="1" fillId="0" borderId="6"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169" fontId="2" fillId="0" borderId="1"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K46"/>
  <sheetViews>
    <sheetView tabSelected="1" zoomScaleNormal="100" workbookViewId="0">
      <selection activeCell="E1" sqref="E1:J1"/>
    </sheetView>
  </sheetViews>
  <sheetFormatPr defaultColWidth="10.5" defaultRowHeight="11.45" customHeight="1" x14ac:dyDescent="0.2"/>
  <cols>
    <col min="1" max="1" width="7.6640625" style="16" customWidth="1"/>
    <col min="2" max="2" width="77.1640625" style="4" customWidth="1"/>
    <col min="3" max="3" width="7.1640625" style="16" customWidth="1"/>
    <col min="4" max="4" width="12" style="16" customWidth="1"/>
    <col min="5" max="5" width="12.83203125" style="16" customWidth="1"/>
    <col min="6" max="6" width="18.1640625" style="17" customWidth="1"/>
    <col min="7" max="11" width="10.5" style="4" customWidth="1"/>
    <col min="12" max="16384" width="10.5" style="4"/>
  </cols>
  <sheetData>
    <row r="1" spans="1:11" ht="11.1" customHeight="1" x14ac:dyDescent="0.2">
      <c r="A1" s="19"/>
      <c r="E1" s="18" t="s">
        <v>167</v>
      </c>
      <c r="F1" s="18"/>
      <c r="G1" s="18"/>
      <c r="H1" s="18"/>
      <c r="I1" s="18"/>
      <c r="J1" s="18"/>
    </row>
    <row r="2" spans="1:11" ht="36.950000000000003" customHeight="1" x14ac:dyDescent="0.2">
      <c r="A2" s="8" t="s">
        <v>166</v>
      </c>
      <c r="B2" s="8"/>
      <c r="C2" s="8"/>
      <c r="D2" s="8"/>
      <c r="E2" s="8"/>
      <c r="F2" s="8"/>
    </row>
    <row r="3" spans="1:11" ht="11.1" customHeight="1" x14ac:dyDescent="0.2"/>
    <row r="4" spans="1:11" ht="32.1" customHeight="1" x14ac:dyDescent="0.2">
      <c r="A4" s="20" t="s">
        <v>0</v>
      </c>
      <c r="B4" s="5" t="s">
        <v>1</v>
      </c>
      <c r="C4" s="20" t="s">
        <v>2</v>
      </c>
      <c r="D4" s="20" t="s">
        <v>3</v>
      </c>
      <c r="E4" s="20" t="s">
        <v>4</v>
      </c>
      <c r="F4" s="23" t="s">
        <v>5</v>
      </c>
      <c r="G4" s="6" t="s">
        <v>6</v>
      </c>
      <c r="H4" s="6"/>
      <c r="I4" s="6"/>
      <c r="J4" s="6"/>
      <c r="K4" s="6"/>
    </row>
    <row r="5" spans="1:11" ht="130.5" customHeight="1" x14ac:dyDescent="0.2">
      <c r="A5" s="3">
        <v>1</v>
      </c>
      <c r="B5" s="1" t="s">
        <v>7</v>
      </c>
      <c r="C5" s="2" t="s">
        <v>8</v>
      </c>
      <c r="D5" s="2" t="s">
        <v>9</v>
      </c>
      <c r="E5" s="2" t="s">
        <v>10</v>
      </c>
      <c r="F5" s="24" t="s">
        <v>11</v>
      </c>
      <c r="G5" s="7" t="s">
        <v>12</v>
      </c>
      <c r="H5" s="7"/>
      <c r="I5" s="7"/>
      <c r="J5" s="7"/>
      <c r="K5" s="7"/>
    </row>
    <row r="6" spans="1:11" ht="148.5" customHeight="1" x14ac:dyDescent="0.2">
      <c r="A6" s="3">
        <v>2</v>
      </c>
      <c r="B6" s="1" t="s">
        <v>13</v>
      </c>
      <c r="C6" s="2" t="s">
        <v>8</v>
      </c>
      <c r="D6" s="2" t="s">
        <v>9</v>
      </c>
      <c r="E6" s="2" t="s">
        <v>14</v>
      </c>
      <c r="F6" s="24" t="s">
        <v>15</v>
      </c>
      <c r="G6" s="7" t="s">
        <v>16</v>
      </c>
      <c r="H6" s="7"/>
      <c r="I6" s="7"/>
      <c r="J6" s="7"/>
      <c r="K6" s="7"/>
    </row>
    <row r="7" spans="1:11" ht="177" customHeight="1" x14ac:dyDescent="0.2">
      <c r="A7" s="3">
        <v>3</v>
      </c>
      <c r="B7" s="1" t="s">
        <v>17</v>
      </c>
      <c r="C7" s="2" t="s">
        <v>8</v>
      </c>
      <c r="D7" s="2" t="s">
        <v>9</v>
      </c>
      <c r="E7" s="2" t="s">
        <v>18</v>
      </c>
      <c r="F7" s="24" t="s">
        <v>19</v>
      </c>
      <c r="G7" s="7" t="s">
        <v>20</v>
      </c>
      <c r="H7" s="7"/>
      <c r="I7" s="7"/>
      <c r="J7" s="7"/>
      <c r="K7" s="7"/>
    </row>
    <row r="8" spans="1:11" ht="114.75" customHeight="1" x14ac:dyDescent="0.2">
      <c r="A8" s="3">
        <v>4</v>
      </c>
      <c r="B8" s="1" t="s">
        <v>21</v>
      </c>
      <c r="C8" s="2" t="s">
        <v>8</v>
      </c>
      <c r="D8" s="2" t="s">
        <v>9</v>
      </c>
      <c r="E8" s="2" t="s">
        <v>22</v>
      </c>
      <c r="F8" s="24" t="s">
        <v>23</v>
      </c>
      <c r="G8" s="7" t="s">
        <v>24</v>
      </c>
      <c r="H8" s="7"/>
      <c r="I8" s="7"/>
      <c r="J8" s="7"/>
      <c r="K8" s="7"/>
    </row>
    <row r="9" spans="1:11" ht="78" customHeight="1" x14ac:dyDescent="0.2">
      <c r="A9" s="3">
        <v>5</v>
      </c>
      <c r="B9" s="1" t="s">
        <v>25</v>
      </c>
      <c r="C9" s="2" t="s">
        <v>26</v>
      </c>
      <c r="D9" s="2" t="s">
        <v>9</v>
      </c>
      <c r="E9" s="2" t="s">
        <v>27</v>
      </c>
      <c r="F9" s="24" t="s">
        <v>28</v>
      </c>
      <c r="G9" s="7" t="s">
        <v>29</v>
      </c>
      <c r="H9" s="7"/>
      <c r="I9" s="7"/>
      <c r="J9" s="7"/>
      <c r="K9" s="7"/>
    </row>
    <row r="10" spans="1:11" ht="111.75" customHeight="1" x14ac:dyDescent="0.2">
      <c r="A10" s="3">
        <v>6</v>
      </c>
      <c r="B10" s="1" t="s">
        <v>30</v>
      </c>
      <c r="C10" s="2" t="s">
        <v>31</v>
      </c>
      <c r="D10" s="2" t="s">
        <v>9</v>
      </c>
      <c r="E10" s="2" t="s">
        <v>27</v>
      </c>
      <c r="F10" s="24" t="s">
        <v>32</v>
      </c>
      <c r="G10" s="7" t="s">
        <v>33</v>
      </c>
      <c r="H10" s="7"/>
      <c r="I10" s="7"/>
      <c r="J10" s="7"/>
      <c r="K10" s="7"/>
    </row>
    <row r="11" spans="1:11" ht="108" customHeight="1" x14ac:dyDescent="0.2">
      <c r="A11" s="3">
        <v>7</v>
      </c>
      <c r="B11" s="1" t="s">
        <v>34</v>
      </c>
      <c r="C11" s="2" t="s">
        <v>26</v>
      </c>
      <c r="D11" s="2" t="s">
        <v>9</v>
      </c>
      <c r="E11" s="2" t="s">
        <v>35</v>
      </c>
      <c r="F11" s="24" t="s">
        <v>36</v>
      </c>
      <c r="G11" s="7" t="s">
        <v>37</v>
      </c>
      <c r="H11" s="7"/>
      <c r="I11" s="7"/>
      <c r="J11" s="7"/>
      <c r="K11" s="7"/>
    </row>
    <row r="12" spans="1:11" ht="105.75" customHeight="1" x14ac:dyDescent="0.2">
      <c r="A12" s="3">
        <v>8</v>
      </c>
      <c r="B12" s="1" t="s">
        <v>38</v>
      </c>
      <c r="C12" s="2" t="s">
        <v>39</v>
      </c>
      <c r="D12" s="2" t="s">
        <v>9</v>
      </c>
      <c r="E12" s="2" t="s">
        <v>40</v>
      </c>
      <c r="F12" s="24" t="s">
        <v>41</v>
      </c>
      <c r="G12" s="7" t="s">
        <v>42</v>
      </c>
      <c r="H12" s="7"/>
      <c r="I12" s="7"/>
      <c r="J12" s="7"/>
      <c r="K12" s="7"/>
    </row>
    <row r="13" spans="1:11" ht="102" customHeight="1" x14ac:dyDescent="0.2">
      <c r="A13" s="3">
        <v>9</v>
      </c>
      <c r="B13" s="1" t="s">
        <v>43</v>
      </c>
      <c r="C13" s="2" t="s">
        <v>44</v>
      </c>
      <c r="D13" s="2" t="s">
        <v>9</v>
      </c>
      <c r="E13" s="2" t="s">
        <v>40</v>
      </c>
      <c r="F13" s="24" t="s">
        <v>45</v>
      </c>
      <c r="G13" s="7" t="s">
        <v>46</v>
      </c>
      <c r="H13" s="7"/>
      <c r="I13" s="7"/>
      <c r="J13" s="7"/>
      <c r="K13" s="7"/>
    </row>
    <row r="14" spans="1:11" ht="115.5" customHeight="1" x14ac:dyDescent="0.2">
      <c r="A14" s="3">
        <v>10</v>
      </c>
      <c r="B14" s="1" t="s">
        <v>47</v>
      </c>
      <c r="C14" s="2" t="s">
        <v>48</v>
      </c>
      <c r="D14" s="2" t="s">
        <v>9</v>
      </c>
      <c r="E14" s="2" t="s">
        <v>49</v>
      </c>
      <c r="F14" s="24" t="s">
        <v>50</v>
      </c>
      <c r="G14" s="7" t="s">
        <v>51</v>
      </c>
      <c r="H14" s="7"/>
      <c r="I14" s="7"/>
      <c r="J14" s="7"/>
      <c r="K14" s="7"/>
    </row>
    <row r="15" spans="1:11" ht="108" customHeight="1" x14ac:dyDescent="0.2">
      <c r="A15" s="3">
        <v>11</v>
      </c>
      <c r="B15" s="1" t="s">
        <v>52</v>
      </c>
      <c r="C15" s="2" t="s">
        <v>53</v>
      </c>
      <c r="D15" s="2" t="s">
        <v>9</v>
      </c>
      <c r="E15" s="2" t="s">
        <v>54</v>
      </c>
      <c r="F15" s="24" t="s">
        <v>55</v>
      </c>
      <c r="G15" s="7" t="s">
        <v>56</v>
      </c>
      <c r="H15" s="7"/>
      <c r="I15" s="7"/>
      <c r="J15" s="7"/>
      <c r="K15" s="7"/>
    </row>
    <row r="16" spans="1:11" ht="110.25" customHeight="1" x14ac:dyDescent="0.2">
      <c r="A16" s="3">
        <v>12</v>
      </c>
      <c r="B16" s="1" t="s">
        <v>57</v>
      </c>
      <c r="C16" s="2" t="s">
        <v>26</v>
      </c>
      <c r="D16" s="2" t="s">
        <v>9</v>
      </c>
      <c r="E16" s="2" t="s">
        <v>58</v>
      </c>
      <c r="F16" s="24" t="s">
        <v>59</v>
      </c>
      <c r="G16" s="7" t="s">
        <v>60</v>
      </c>
      <c r="H16" s="7"/>
      <c r="I16" s="7"/>
      <c r="J16" s="7"/>
      <c r="K16" s="7"/>
    </row>
    <row r="17" spans="1:11" ht="123" customHeight="1" x14ac:dyDescent="0.2">
      <c r="A17" s="3">
        <v>13</v>
      </c>
      <c r="B17" s="1" t="s">
        <v>61</v>
      </c>
      <c r="C17" s="2" t="s">
        <v>62</v>
      </c>
      <c r="D17" s="2" t="s">
        <v>9</v>
      </c>
      <c r="E17" s="2" t="s">
        <v>63</v>
      </c>
      <c r="F17" s="24" t="s">
        <v>64</v>
      </c>
      <c r="G17" s="7" t="s">
        <v>65</v>
      </c>
      <c r="H17" s="7"/>
      <c r="I17" s="7"/>
      <c r="J17" s="7"/>
      <c r="K17" s="7"/>
    </row>
    <row r="18" spans="1:11" ht="93.75" customHeight="1" x14ac:dyDescent="0.2">
      <c r="A18" s="3">
        <v>14</v>
      </c>
      <c r="B18" s="1" t="s">
        <v>66</v>
      </c>
      <c r="C18" s="2" t="s">
        <v>67</v>
      </c>
      <c r="D18" s="2" t="s">
        <v>68</v>
      </c>
      <c r="E18" s="2" t="s">
        <v>69</v>
      </c>
      <c r="F18" s="24" t="s">
        <v>70</v>
      </c>
      <c r="G18" s="7" t="s">
        <v>71</v>
      </c>
      <c r="H18" s="7"/>
      <c r="I18" s="7"/>
      <c r="J18" s="7"/>
      <c r="K18" s="7"/>
    </row>
    <row r="19" spans="1:11" ht="51.75" customHeight="1" x14ac:dyDescent="0.2">
      <c r="A19" s="3">
        <v>15</v>
      </c>
      <c r="B19" s="1" t="s">
        <v>72</v>
      </c>
      <c r="C19" s="2" t="s">
        <v>26</v>
      </c>
      <c r="D19" s="2" t="s">
        <v>68</v>
      </c>
      <c r="E19" s="2" t="s">
        <v>73</v>
      </c>
      <c r="F19" s="24" t="s">
        <v>74</v>
      </c>
      <c r="G19" s="7" t="s">
        <v>75</v>
      </c>
      <c r="H19" s="7"/>
      <c r="I19" s="7"/>
      <c r="J19" s="7"/>
      <c r="K19" s="7"/>
    </row>
    <row r="20" spans="1:11" ht="119.25" customHeight="1" x14ac:dyDescent="0.2">
      <c r="A20" s="3">
        <v>16</v>
      </c>
      <c r="B20" s="1" t="s">
        <v>76</v>
      </c>
      <c r="C20" s="2" t="s">
        <v>31</v>
      </c>
      <c r="D20" s="2" t="s">
        <v>9</v>
      </c>
      <c r="E20" s="2" t="s">
        <v>77</v>
      </c>
      <c r="F20" s="24" t="s">
        <v>78</v>
      </c>
      <c r="G20" s="7" t="s">
        <v>79</v>
      </c>
      <c r="H20" s="7"/>
      <c r="I20" s="7"/>
      <c r="J20" s="7"/>
      <c r="K20" s="7"/>
    </row>
    <row r="21" spans="1:11" ht="111.75" customHeight="1" x14ac:dyDescent="0.2">
      <c r="A21" s="3">
        <v>17</v>
      </c>
      <c r="B21" s="1" t="s">
        <v>80</v>
      </c>
      <c r="C21" s="2" t="s">
        <v>8</v>
      </c>
      <c r="D21" s="2" t="s">
        <v>9</v>
      </c>
      <c r="E21" s="2" t="s">
        <v>81</v>
      </c>
      <c r="F21" s="24" t="s">
        <v>82</v>
      </c>
      <c r="G21" s="7" t="s">
        <v>83</v>
      </c>
      <c r="H21" s="7"/>
      <c r="I21" s="7"/>
      <c r="J21" s="7"/>
      <c r="K21" s="7"/>
    </row>
    <row r="22" spans="1:11" ht="62.25" customHeight="1" x14ac:dyDescent="0.2">
      <c r="A22" s="3">
        <v>18</v>
      </c>
      <c r="B22" s="1" t="s">
        <v>84</v>
      </c>
      <c r="C22" s="2" t="s">
        <v>31</v>
      </c>
      <c r="D22" s="2" t="s">
        <v>9</v>
      </c>
      <c r="E22" s="2" t="s">
        <v>85</v>
      </c>
      <c r="F22" s="24" t="s">
        <v>86</v>
      </c>
      <c r="G22" s="7" t="s">
        <v>84</v>
      </c>
      <c r="H22" s="7"/>
      <c r="I22" s="7"/>
      <c r="J22" s="7"/>
      <c r="K22" s="7"/>
    </row>
    <row r="23" spans="1:11" ht="30" customHeight="1" x14ac:dyDescent="0.2">
      <c r="A23" s="3">
        <v>19</v>
      </c>
      <c r="B23" s="1" t="s">
        <v>87</v>
      </c>
      <c r="C23" s="2" t="s">
        <v>8</v>
      </c>
      <c r="D23" s="2" t="s">
        <v>9</v>
      </c>
      <c r="E23" s="2" t="s">
        <v>88</v>
      </c>
      <c r="F23" s="24" t="s">
        <v>89</v>
      </c>
      <c r="G23" s="7" t="s">
        <v>87</v>
      </c>
      <c r="H23" s="7"/>
      <c r="I23" s="7"/>
      <c r="J23" s="7"/>
      <c r="K23" s="7"/>
    </row>
    <row r="24" spans="1:11" ht="29.25" customHeight="1" x14ac:dyDescent="0.2">
      <c r="A24" s="3">
        <v>20</v>
      </c>
      <c r="B24" s="1" t="s">
        <v>90</v>
      </c>
      <c r="C24" s="2" t="s">
        <v>53</v>
      </c>
      <c r="D24" s="2" t="s">
        <v>91</v>
      </c>
      <c r="E24" s="2" t="s">
        <v>92</v>
      </c>
      <c r="F24" s="24" t="s">
        <v>93</v>
      </c>
      <c r="G24" s="7" t="s">
        <v>90</v>
      </c>
      <c r="H24" s="7"/>
      <c r="I24" s="7"/>
      <c r="J24" s="7"/>
      <c r="K24" s="7"/>
    </row>
    <row r="25" spans="1:11" ht="131.25" customHeight="1" x14ac:dyDescent="0.2">
      <c r="A25" s="3">
        <v>21</v>
      </c>
      <c r="B25" s="1" t="s">
        <v>94</v>
      </c>
      <c r="C25" s="2" t="s">
        <v>8</v>
      </c>
      <c r="D25" s="2" t="s">
        <v>9</v>
      </c>
      <c r="E25" s="2" t="s">
        <v>95</v>
      </c>
      <c r="F25" s="24" t="s">
        <v>96</v>
      </c>
      <c r="G25" s="7" t="s">
        <v>164</v>
      </c>
      <c r="H25" s="7"/>
      <c r="I25" s="7"/>
      <c r="J25" s="7"/>
      <c r="K25" s="7"/>
    </row>
    <row r="26" spans="1:11" ht="141.75" customHeight="1" x14ac:dyDescent="0.2">
      <c r="A26" s="3">
        <v>22</v>
      </c>
      <c r="B26" s="1" t="s">
        <v>97</v>
      </c>
      <c r="C26" s="2" t="s">
        <v>8</v>
      </c>
      <c r="D26" s="2" t="s">
        <v>9</v>
      </c>
      <c r="E26" s="2" t="s">
        <v>95</v>
      </c>
      <c r="F26" s="24" t="s">
        <v>96</v>
      </c>
      <c r="G26" s="7" t="s">
        <v>165</v>
      </c>
      <c r="H26" s="7"/>
      <c r="I26" s="7"/>
      <c r="J26" s="7"/>
      <c r="K26" s="7"/>
    </row>
    <row r="27" spans="1:11" ht="100.5" customHeight="1" x14ac:dyDescent="0.2">
      <c r="A27" s="3">
        <v>23</v>
      </c>
      <c r="B27" s="1" t="s">
        <v>98</v>
      </c>
      <c r="C27" s="2" t="s">
        <v>99</v>
      </c>
      <c r="D27" s="2" t="s">
        <v>91</v>
      </c>
      <c r="E27" s="2" t="s">
        <v>100</v>
      </c>
      <c r="F27" s="24" t="s">
        <v>100</v>
      </c>
      <c r="G27" s="7" t="s">
        <v>101</v>
      </c>
      <c r="H27" s="7"/>
      <c r="I27" s="7"/>
      <c r="J27" s="7"/>
      <c r="K27" s="7"/>
    </row>
    <row r="28" spans="1:11" ht="95.25" customHeight="1" x14ac:dyDescent="0.2">
      <c r="A28" s="3">
        <v>24</v>
      </c>
      <c r="B28" s="1" t="s">
        <v>102</v>
      </c>
      <c r="C28" s="2" t="s">
        <v>67</v>
      </c>
      <c r="D28" s="2" t="s">
        <v>68</v>
      </c>
      <c r="E28" s="2" t="s">
        <v>103</v>
      </c>
      <c r="F28" s="24" t="s">
        <v>104</v>
      </c>
      <c r="G28" s="7" t="s">
        <v>105</v>
      </c>
      <c r="H28" s="7"/>
      <c r="I28" s="7"/>
      <c r="J28" s="7"/>
      <c r="K28" s="7"/>
    </row>
    <row r="29" spans="1:11" ht="147" customHeight="1" x14ac:dyDescent="0.2">
      <c r="A29" s="3">
        <v>25</v>
      </c>
      <c r="B29" s="1" t="s">
        <v>106</v>
      </c>
      <c r="C29" s="2" t="s">
        <v>67</v>
      </c>
      <c r="D29" s="2" t="s">
        <v>9</v>
      </c>
      <c r="E29" s="2" t="s">
        <v>107</v>
      </c>
      <c r="F29" s="24" t="s">
        <v>108</v>
      </c>
      <c r="G29" s="7" t="s">
        <v>109</v>
      </c>
      <c r="H29" s="7"/>
      <c r="I29" s="7"/>
      <c r="J29" s="7"/>
      <c r="K29" s="7"/>
    </row>
    <row r="30" spans="1:11" ht="138.75" customHeight="1" x14ac:dyDescent="0.2">
      <c r="A30" s="3">
        <v>26</v>
      </c>
      <c r="B30" s="1" t="s">
        <v>110</v>
      </c>
      <c r="C30" s="2" t="s">
        <v>111</v>
      </c>
      <c r="D30" s="2" t="s">
        <v>9</v>
      </c>
      <c r="E30" s="2" t="s">
        <v>112</v>
      </c>
      <c r="F30" s="24" t="s">
        <v>113</v>
      </c>
      <c r="G30" s="7" t="s">
        <v>114</v>
      </c>
      <c r="H30" s="7"/>
      <c r="I30" s="7"/>
      <c r="J30" s="7"/>
      <c r="K30" s="7"/>
    </row>
    <row r="31" spans="1:11" ht="143.25" customHeight="1" x14ac:dyDescent="0.2">
      <c r="A31" s="3">
        <v>27</v>
      </c>
      <c r="B31" s="1" t="s">
        <v>115</v>
      </c>
      <c r="C31" s="2" t="s">
        <v>111</v>
      </c>
      <c r="D31" s="2" t="s">
        <v>9</v>
      </c>
      <c r="E31" s="2" t="s">
        <v>116</v>
      </c>
      <c r="F31" s="24" t="s">
        <v>117</v>
      </c>
      <c r="G31" s="7" t="s">
        <v>118</v>
      </c>
      <c r="H31" s="7"/>
      <c r="I31" s="7"/>
      <c r="J31" s="7"/>
      <c r="K31" s="7"/>
    </row>
    <row r="32" spans="1:11" ht="79.5" customHeight="1" x14ac:dyDescent="0.2">
      <c r="A32" s="3">
        <v>28</v>
      </c>
      <c r="B32" s="1" t="s">
        <v>119</v>
      </c>
      <c r="C32" s="2" t="s">
        <v>53</v>
      </c>
      <c r="D32" s="2" t="s">
        <v>9</v>
      </c>
      <c r="E32" s="2" t="s">
        <v>120</v>
      </c>
      <c r="F32" s="24" t="s">
        <v>121</v>
      </c>
      <c r="G32" s="7" t="s">
        <v>122</v>
      </c>
      <c r="H32" s="7"/>
      <c r="I32" s="7"/>
      <c r="J32" s="7"/>
      <c r="K32" s="7"/>
    </row>
    <row r="33" spans="1:11" ht="189.75" customHeight="1" x14ac:dyDescent="0.2">
      <c r="A33" s="3">
        <v>29</v>
      </c>
      <c r="B33" s="1" t="s">
        <v>123</v>
      </c>
      <c r="C33" s="2" t="s">
        <v>67</v>
      </c>
      <c r="D33" s="2" t="s">
        <v>9</v>
      </c>
      <c r="E33" s="2" t="s">
        <v>124</v>
      </c>
      <c r="F33" s="24" t="s">
        <v>125</v>
      </c>
      <c r="G33" s="7" t="s">
        <v>126</v>
      </c>
      <c r="H33" s="7"/>
      <c r="I33" s="7"/>
      <c r="J33" s="7"/>
      <c r="K33" s="7"/>
    </row>
    <row r="34" spans="1:11" ht="93" customHeight="1" x14ac:dyDescent="0.2">
      <c r="A34" s="3">
        <v>30</v>
      </c>
      <c r="B34" s="1" t="s">
        <v>127</v>
      </c>
      <c r="C34" s="2" t="s">
        <v>67</v>
      </c>
      <c r="D34" s="2" t="s">
        <v>128</v>
      </c>
      <c r="E34" s="2" t="s">
        <v>129</v>
      </c>
      <c r="F34" s="24" t="s">
        <v>130</v>
      </c>
      <c r="G34" s="7" t="s">
        <v>131</v>
      </c>
      <c r="H34" s="7"/>
      <c r="I34" s="7"/>
      <c r="J34" s="7"/>
      <c r="K34" s="7"/>
    </row>
    <row r="35" spans="1:11" ht="117" customHeight="1" x14ac:dyDescent="0.2">
      <c r="A35" s="3">
        <v>31</v>
      </c>
      <c r="B35" s="1" t="s">
        <v>132</v>
      </c>
      <c r="C35" s="2" t="s">
        <v>133</v>
      </c>
      <c r="D35" s="2" t="s">
        <v>68</v>
      </c>
      <c r="E35" s="2" t="s">
        <v>100</v>
      </c>
      <c r="F35" s="24" t="s">
        <v>134</v>
      </c>
      <c r="G35" s="7" t="s">
        <v>135</v>
      </c>
      <c r="H35" s="7"/>
      <c r="I35" s="7"/>
      <c r="J35" s="7"/>
      <c r="K35" s="7"/>
    </row>
    <row r="36" spans="1:11" ht="111.75" customHeight="1" x14ac:dyDescent="0.2">
      <c r="A36" s="3">
        <v>32</v>
      </c>
      <c r="B36" s="1" t="s">
        <v>136</v>
      </c>
      <c r="C36" s="2" t="s">
        <v>39</v>
      </c>
      <c r="D36" s="2" t="s">
        <v>68</v>
      </c>
      <c r="E36" s="2" t="s">
        <v>137</v>
      </c>
      <c r="F36" s="24" t="s">
        <v>138</v>
      </c>
      <c r="G36" s="7" t="s">
        <v>139</v>
      </c>
      <c r="H36" s="7"/>
      <c r="I36" s="7"/>
      <c r="J36" s="7"/>
      <c r="K36" s="7"/>
    </row>
    <row r="37" spans="1:11" ht="149.25" customHeight="1" x14ac:dyDescent="0.2">
      <c r="A37" s="3">
        <v>33</v>
      </c>
      <c r="B37" s="1" t="s">
        <v>140</v>
      </c>
      <c r="C37" s="2" t="s">
        <v>141</v>
      </c>
      <c r="D37" s="2" t="s">
        <v>68</v>
      </c>
      <c r="E37" s="2" t="s">
        <v>142</v>
      </c>
      <c r="F37" s="24" t="s">
        <v>143</v>
      </c>
      <c r="G37" s="7" t="s">
        <v>144</v>
      </c>
      <c r="H37" s="7"/>
      <c r="I37" s="7"/>
      <c r="J37" s="7"/>
      <c r="K37" s="7"/>
    </row>
    <row r="38" spans="1:11" ht="135" customHeight="1" x14ac:dyDescent="0.2">
      <c r="A38" s="3">
        <v>34</v>
      </c>
      <c r="B38" s="1" t="s">
        <v>145</v>
      </c>
      <c r="C38" s="2" t="s">
        <v>53</v>
      </c>
      <c r="D38" s="2" t="s">
        <v>68</v>
      </c>
      <c r="E38" s="2" t="s">
        <v>146</v>
      </c>
      <c r="F38" s="24" t="s">
        <v>147</v>
      </c>
      <c r="G38" s="7" t="s">
        <v>148</v>
      </c>
      <c r="H38" s="7"/>
      <c r="I38" s="7"/>
      <c r="J38" s="7"/>
      <c r="K38" s="7"/>
    </row>
    <row r="39" spans="1:11" ht="287.10000000000002" customHeight="1" x14ac:dyDescent="0.2">
      <c r="A39" s="3">
        <v>35</v>
      </c>
      <c r="B39" s="1" t="s">
        <v>149</v>
      </c>
      <c r="C39" s="2" t="s">
        <v>39</v>
      </c>
      <c r="D39" s="2" t="s">
        <v>9</v>
      </c>
      <c r="E39" s="2" t="s">
        <v>150</v>
      </c>
      <c r="F39" s="24" t="s">
        <v>151</v>
      </c>
      <c r="G39" s="7" t="s">
        <v>152</v>
      </c>
      <c r="H39" s="7"/>
      <c r="I39" s="7"/>
      <c r="J39" s="7"/>
      <c r="K39" s="7"/>
    </row>
    <row r="40" spans="1:11" ht="79.5" customHeight="1" x14ac:dyDescent="0.2">
      <c r="A40" s="3">
        <v>36</v>
      </c>
      <c r="B40" s="1" t="s">
        <v>153</v>
      </c>
      <c r="C40" s="2" t="s">
        <v>154</v>
      </c>
      <c r="D40" s="2" t="s">
        <v>68</v>
      </c>
      <c r="E40" s="2" t="s">
        <v>155</v>
      </c>
      <c r="F40" s="24" t="s">
        <v>156</v>
      </c>
      <c r="G40" s="7" t="s">
        <v>157</v>
      </c>
      <c r="H40" s="7"/>
      <c r="I40" s="7"/>
      <c r="J40" s="7"/>
      <c r="K40" s="7"/>
    </row>
    <row r="41" spans="1:11" ht="50.25" customHeight="1" x14ac:dyDescent="0.2">
      <c r="A41" s="3">
        <v>37</v>
      </c>
      <c r="B41" s="1" t="s">
        <v>158</v>
      </c>
      <c r="C41" s="2" t="s">
        <v>26</v>
      </c>
      <c r="D41" s="2" t="s">
        <v>68</v>
      </c>
      <c r="E41" s="2" t="s">
        <v>159</v>
      </c>
      <c r="F41" s="24" t="s">
        <v>160</v>
      </c>
      <c r="G41" s="7" t="s">
        <v>161</v>
      </c>
      <c r="H41" s="7"/>
      <c r="I41" s="7"/>
      <c r="J41" s="7"/>
      <c r="K41" s="7"/>
    </row>
    <row r="42" spans="1:11" ht="36.75" customHeight="1" x14ac:dyDescent="0.2">
      <c r="A42" s="21">
        <v>38</v>
      </c>
      <c r="B42" s="9" t="s">
        <v>162</v>
      </c>
      <c r="C42" s="2" t="s">
        <v>26</v>
      </c>
      <c r="D42" s="2" t="s">
        <v>68</v>
      </c>
      <c r="E42" s="2" t="s">
        <v>159</v>
      </c>
      <c r="F42" s="24">
        <v>10400</v>
      </c>
      <c r="G42" s="12" t="s">
        <v>161</v>
      </c>
      <c r="H42" s="12"/>
      <c r="I42" s="12"/>
      <c r="J42" s="12"/>
      <c r="K42" s="12"/>
    </row>
    <row r="43" spans="1:11" ht="36.75" customHeight="1" x14ac:dyDescent="0.2">
      <c r="A43" s="22">
        <v>39</v>
      </c>
      <c r="B43" s="11" t="s">
        <v>168</v>
      </c>
      <c r="C43" s="25">
        <v>10</v>
      </c>
      <c r="D43" s="2" t="s">
        <v>9</v>
      </c>
      <c r="E43" s="2">
        <v>13462</v>
      </c>
      <c r="F43" s="26">
        <f>C43*E43</f>
        <v>134620</v>
      </c>
      <c r="G43" s="13" t="s">
        <v>169</v>
      </c>
      <c r="H43" s="14"/>
      <c r="I43" s="14"/>
      <c r="J43" s="14"/>
      <c r="K43" s="15"/>
    </row>
    <row r="44" spans="1:11" ht="15.95" customHeight="1" x14ac:dyDescent="0.2">
      <c r="B44" s="10" t="s">
        <v>163</v>
      </c>
      <c r="C44" s="27"/>
      <c r="D44" s="28"/>
      <c r="E44" s="28"/>
      <c r="F44" s="29">
        <v>11910320</v>
      </c>
    </row>
    <row r="45" spans="1:11" ht="33" customHeight="1" x14ac:dyDescent="0.2"/>
    <row r="46" spans="1:11" ht="21.95" customHeight="1" x14ac:dyDescent="0.2"/>
  </sheetData>
  <mergeCells count="42">
    <mergeCell ref="G43:K43"/>
    <mergeCell ref="E1:J1"/>
    <mergeCell ref="G38:K38"/>
    <mergeCell ref="G39:K39"/>
    <mergeCell ref="G40:K40"/>
    <mergeCell ref="G41:K41"/>
    <mergeCell ref="G42:K42"/>
    <mergeCell ref="G33:K33"/>
    <mergeCell ref="G34:K34"/>
    <mergeCell ref="G35:K35"/>
    <mergeCell ref="G36:K36"/>
    <mergeCell ref="G37:K37"/>
    <mergeCell ref="G28:K28"/>
    <mergeCell ref="G29:K29"/>
    <mergeCell ref="G30:K30"/>
    <mergeCell ref="G31:K31"/>
    <mergeCell ref="G32:K32"/>
    <mergeCell ref="G23:K23"/>
    <mergeCell ref="G24:K24"/>
    <mergeCell ref="G25:K25"/>
    <mergeCell ref="G26:K26"/>
    <mergeCell ref="G27:K27"/>
    <mergeCell ref="G18:K18"/>
    <mergeCell ref="G19:K19"/>
    <mergeCell ref="G20:K20"/>
    <mergeCell ref="G21:K21"/>
    <mergeCell ref="G22:K22"/>
    <mergeCell ref="G13:K13"/>
    <mergeCell ref="G14:K14"/>
    <mergeCell ref="G15:K15"/>
    <mergeCell ref="G16:K16"/>
    <mergeCell ref="G17:K17"/>
    <mergeCell ref="G8:K8"/>
    <mergeCell ref="G9:K9"/>
    <mergeCell ref="G10:K10"/>
    <mergeCell ref="G11:K11"/>
    <mergeCell ref="G12:K12"/>
    <mergeCell ref="A2:F2"/>
    <mergeCell ref="G4:K4"/>
    <mergeCell ref="G5:K5"/>
    <mergeCell ref="G6:K6"/>
    <mergeCell ref="G7:K7"/>
  </mergeCells>
  <pageMargins left="0.31496062992125984" right="0.31496062992125984" top="0.31496062992125984" bottom="0.31496062992125984" header="0" footer="0"/>
  <pageSetup paperSize="9" scale="65" fitToHeight="0"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2024-01-22T11:35:48Z</cp:lastPrinted>
  <dcterms:created xsi:type="dcterms:W3CDTF">2024-01-22T11:36:08Z</dcterms:created>
  <dcterms:modified xsi:type="dcterms:W3CDTF">2024-01-22T11:36:08Z</dcterms:modified>
</cp:coreProperties>
</file>